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DANE\Pulpit\ZAPYTANIA OFERTOWE - 2026\2_ZO_2026 - kredyt\"/>
    </mc:Choice>
  </mc:AlternateContent>
  <xr:revisionPtr revIDLastSave="0" documentId="13_ncr:1_{EB2667CD-06FF-4834-BC9D-F186421FB0B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1" i="1" l="1"/>
  <c r="F7" i="1"/>
  <c r="C7" i="1"/>
  <c r="E63" i="1" l="1"/>
  <c r="C4" i="1"/>
  <c r="C5" i="1"/>
  <c r="C6" i="1"/>
  <c r="F8" i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D63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8" i="1"/>
  <c r="C63" i="1" l="1"/>
</calcChain>
</file>

<file path=xl/sharedStrings.xml><?xml version="1.0" encoding="utf-8"?>
<sst xmlns="http://schemas.openxmlformats.org/spreadsheetml/2006/main" count="10" uniqueCount="10">
  <si>
    <t>Lp.</t>
  </si>
  <si>
    <t>Data</t>
  </si>
  <si>
    <t>Razem</t>
  </si>
  <si>
    <t>Kwota Główna</t>
  </si>
  <si>
    <t>Odsetki bieżące</t>
  </si>
  <si>
    <t>Pozostało do spłaty</t>
  </si>
  <si>
    <t>RAZEM</t>
  </si>
  <si>
    <t>Harmogram symulacyjny 5 mln na 5 lat</t>
  </si>
  <si>
    <t>Prowizja od uruchomienia pożyczki</t>
  </si>
  <si>
    <t>Załącznik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</si>
</sst>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/>
    <xf numFmtId="0" fontId="1" fillId="0" borderId="0" xfId="0" applyFont="1"/>
    <xf numFmtId="0" fontId="1" fillId="2" borderId="1" xfId="0" applyFont="1" applyFill="1" applyBorder="1"/>
    <xf numFmtId="4" fontId="1" fillId="2" borderId="1" xfId="0" applyNumberFormat="1" applyFont="1" applyFill="1" applyBorder="1"/>
    <xf numFmtId="0" fontId="0" fillId="3" borderId="0" xfId="0" applyFill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topLeftCell="A49" workbookViewId="0">
      <selection activeCell="A62" sqref="A62"/>
    </sheetView>
  </sheetViews>
  <sheetFormatPr defaultRowHeight="15" x14ac:dyDescent="0.25"/>
  <cols>
    <col min="1" max="1" width="3" customWidth="1"/>
    <col min="2" max="2" width="10.42578125" bestFit="1" customWidth="1"/>
    <col min="3" max="3" width="11.42578125" bestFit="1" customWidth="1"/>
    <col min="4" max="4" width="13.85546875" bestFit="1" customWidth="1"/>
    <col min="5" max="5" width="15.140625" bestFit="1" customWidth="1"/>
    <col min="6" max="6" width="21.5703125" customWidth="1"/>
    <col min="8" max="8" width="22.140625" customWidth="1"/>
  </cols>
  <sheetData>
    <row r="1" spans="1:8" x14ac:dyDescent="0.25">
      <c r="A1" s="4" t="s">
        <v>7</v>
      </c>
      <c r="H1" t="s">
        <v>9</v>
      </c>
    </row>
    <row r="2" spans="1:8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8" x14ac:dyDescent="0.25">
      <c r="A3" s="1">
        <v>0</v>
      </c>
      <c r="B3" s="2">
        <v>46157</v>
      </c>
      <c r="C3" s="3">
        <v>0</v>
      </c>
      <c r="D3" s="3">
        <v>0</v>
      </c>
      <c r="E3" s="3">
        <v>0</v>
      </c>
      <c r="F3" s="3">
        <v>1250000</v>
      </c>
    </row>
    <row r="4" spans="1:8" x14ac:dyDescent="0.25">
      <c r="A4" s="1">
        <v>1</v>
      </c>
      <c r="B4" s="2">
        <v>46188</v>
      </c>
      <c r="C4" s="3">
        <f t="shared" ref="C4:C6" si="0">D4+E4</f>
        <v>0</v>
      </c>
      <c r="D4" s="3">
        <v>0</v>
      </c>
      <c r="E4" s="3">
        <v>0</v>
      </c>
      <c r="F4" s="3">
        <v>2500000</v>
      </c>
    </row>
    <row r="5" spans="1:8" x14ac:dyDescent="0.25">
      <c r="A5" s="1">
        <v>2</v>
      </c>
      <c r="B5" s="2">
        <v>46218</v>
      </c>
      <c r="C5" s="3">
        <f t="shared" si="0"/>
        <v>0</v>
      </c>
      <c r="D5" s="3">
        <v>0</v>
      </c>
      <c r="E5" s="3">
        <v>0</v>
      </c>
      <c r="F5" s="3">
        <v>3750000</v>
      </c>
    </row>
    <row r="6" spans="1:8" x14ac:dyDescent="0.25">
      <c r="A6" s="1">
        <v>3</v>
      </c>
      <c r="B6" s="2">
        <v>46248</v>
      </c>
      <c r="C6" s="3">
        <f t="shared" si="0"/>
        <v>0</v>
      </c>
      <c r="D6" s="3">
        <v>0</v>
      </c>
      <c r="E6" s="3">
        <v>0</v>
      </c>
      <c r="F6" s="3">
        <v>5000000</v>
      </c>
    </row>
    <row r="7" spans="1:8" x14ac:dyDescent="0.25">
      <c r="A7" s="1">
        <v>4</v>
      </c>
      <c r="B7" s="2">
        <v>46295</v>
      </c>
      <c r="C7" s="3">
        <f>D7+E7</f>
        <v>90000</v>
      </c>
      <c r="D7" s="3">
        <v>90000</v>
      </c>
      <c r="E7" s="3">
        <v>0</v>
      </c>
      <c r="F7" s="3">
        <f>F6-D7</f>
        <v>4910000</v>
      </c>
    </row>
    <row r="8" spans="1:8" x14ac:dyDescent="0.25">
      <c r="A8" s="1">
        <v>5</v>
      </c>
      <c r="B8" s="2">
        <v>46326</v>
      </c>
      <c r="C8" s="3">
        <f>D8+E8</f>
        <v>90000</v>
      </c>
      <c r="D8" s="3">
        <v>90000</v>
      </c>
      <c r="E8" s="3">
        <v>0</v>
      </c>
      <c r="F8" s="3">
        <f>F7-D8</f>
        <v>4820000</v>
      </c>
    </row>
    <row r="9" spans="1:8" x14ac:dyDescent="0.25">
      <c r="A9" s="1">
        <v>6</v>
      </c>
      <c r="B9" s="2">
        <v>46356</v>
      </c>
      <c r="C9" s="3">
        <f t="shared" ref="C9:C60" si="1">D9+E9</f>
        <v>90000</v>
      </c>
      <c r="D9" s="3">
        <v>90000</v>
      </c>
      <c r="E9" s="3">
        <v>0</v>
      </c>
      <c r="F9" s="3">
        <f>F8-D9</f>
        <v>4730000</v>
      </c>
    </row>
    <row r="10" spans="1:8" x14ac:dyDescent="0.25">
      <c r="A10" s="1">
        <v>7</v>
      </c>
      <c r="B10" s="2">
        <v>46387</v>
      </c>
      <c r="C10" s="3">
        <f t="shared" si="1"/>
        <v>90000</v>
      </c>
      <c r="D10" s="3">
        <v>90000</v>
      </c>
      <c r="E10" s="3">
        <v>0</v>
      </c>
      <c r="F10" s="3">
        <f>F9-D10</f>
        <v>4640000</v>
      </c>
    </row>
    <row r="11" spans="1:8" x14ac:dyDescent="0.25">
      <c r="A11" s="1">
        <v>8</v>
      </c>
      <c r="B11" s="2">
        <v>46418</v>
      </c>
      <c r="C11" s="3">
        <f t="shared" si="1"/>
        <v>90000</v>
      </c>
      <c r="D11" s="3">
        <v>90000</v>
      </c>
      <c r="E11" s="3">
        <v>0</v>
      </c>
      <c r="F11" s="3">
        <f t="shared" ref="F11:F60" si="2">F10-D11</f>
        <v>4550000</v>
      </c>
    </row>
    <row r="12" spans="1:8" x14ac:dyDescent="0.25">
      <c r="A12" s="1">
        <v>9</v>
      </c>
      <c r="B12" s="2">
        <v>46446</v>
      </c>
      <c r="C12" s="3">
        <f t="shared" si="1"/>
        <v>90000</v>
      </c>
      <c r="D12" s="3">
        <v>90000</v>
      </c>
      <c r="E12" s="3">
        <v>0</v>
      </c>
      <c r="F12" s="3">
        <f t="shared" si="2"/>
        <v>4460000</v>
      </c>
    </row>
    <row r="13" spans="1:8" x14ac:dyDescent="0.25">
      <c r="A13" s="1">
        <v>10</v>
      </c>
      <c r="B13" s="2">
        <v>46477</v>
      </c>
      <c r="C13" s="3">
        <f t="shared" si="1"/>
        <v>90000</v>
      </c>
      <c r="D13" s="3">
        <v>90000</v>
      </c>
      <c r="E13" s="3">
        <v>0</v>
      </c>
      <c r="F13" s="3">
        <f t="shared" si="2"/>
        <v>4370000</v>
      </c>
    </row>
    <row r="14" spans="1:8" x14ac:dyDescent="0.25">
      <c r="A14" s="1">
        <v>11</v>
      </c>
      <c r="B14" s="2">
        <v>46507</v>
      </c>
      <c r="C14" s="3">
        <f t="shared" si="1"/>
        <v>90000</v>
      </c>
      <c r="D14" s="3">
        <v>90000</v>
      </c>
      <c r="E14" s="3">
        <v>0</v>
      </c>
      <c r="F14" s="3">
        <f t="shared" si="2"/>
        <v>4280000</v>
      </c>
    </row>
    <row r="15" spans="1:8" x14ac:dyDescent="0.25">
      <c r="A15" s="1">
        <v>12</v>
      </c>
      <c r="B15" s="2">
        <v>46538</v>
      </c>
      <c r="C15" s="3">
        <f t="shared" si="1"/>
        <v>90000</v>
      </c>
      <c r="D15" s="3">
        <v>90000</v>
      </c>
      <c r="E15" s="3">
        <v>0</v>
      </c>
      <c r="F15" s="3">
        <f t="shared" si="2"/>
        <v>4190000</v>
      </c>
    </row>
    <row r="16" spans="1:8" x14ac:dyDescent="0.25">
      <c r="A16" s="1">
        <v>13</v>
      </c>
      <c r="B16" s="2">
        <v>46568</v>
      </c>
      <c r="C16" s="3">
        <f t="shared" si="1"/>
        <v>90000</v>
      </c>
      <c r="D16" s="3">
        <v>90000</v>
      </c>
      <c r="E16" s="3">
        <v>0</v>
      </c>
      <c r="F16" s="3">
        <f t="shared" si="2"/>
        <v>4100000</v>
      </c>
    </row>
    <row r="17" spans="1:6" x14ac:dyDescent="0.25">
      <c r="A17" s="1">
        <v>14</v>
      </c>
      <c r="B17" s="2">
        <v>46599</v>
      </c>
      <c r="C17" s="3">
        <f t="shared" si="1"/>
        <v>90000</v>
      </c>
      <c r="D17" s="3">
        <v>90000</v>
      </c>
      <c r="E17" s="3">
        <v>0</v>
      </c>
      <c r="F17" s="3">
        <f t="shared" si="2"/>
        <v>4010000</v>
      </c>
    </row>
    <row r="18" spans="1:6" x14ac:dyDescent="0.25">
      <c r="A18" s="1">
        <v>15</v>
      </c>
      <c r="B18" s="2">
        <v>46630</v>
      </c>
      <c r="C18" s="3">
        <f t="shared" si="1"/>
        <v>90000</v>
      </c>
      <c r="D18" s="3">
        <v>90000</v>
      </c>
      <c r="E18" s="3">
        <v>0</v>
      </c>
      <c r="F18" s="3">
        <f t="shared" si="2"/>
        <v>3920000</v>
      </c>
    </row>
    <row r="19" spans="1:6" x14ac:dyDescent="0.25">
      <c r="A19" s="1">
        <v>16</v>
      </c>
      <c r="B19" s="2">
        <v>46660</v>
      </c>
      <c r="C19" s="3">
        <f t="shared" si="1"/>
        <v>90000</v>
      </c>
      <c r="D19" s="3">
        <v>90000</v>
      </c>
      <c r="E19" s="3">
        <v>0</v>
      </c>
      <c r="F19" s="3">
        <f t="shared" si="2"/>
        <v>3830000</v>
      </c>
    </row>
    <row r="20" spans="1:6" x14ac:dyDescent="0.25">
      <c r="A20" s="1">
        <v>17</v>
      </c>
      <c r="B20" s="2">
        <v>46691</v>
      </c>
      <c r="C20" s="3">
        <f t="shared" si="1"/>
        <v>90000</v>
      </c>
      <c r="D20" s="3">
        <v>90000</v>
      </c>
      <c r="E20" s="3">
        <v>0</v>
      </c>
      <c r="F20" s="3">
        <f t="shared" si="2"/>
        <v>3740000</v>
      </c>
    </row>
    <row r="21" spans="1:6" x14ac:dyDescent="0.25">
      <c r="A21" s="1">
        <v>18</v>
      </c>
      <c r="B21" s="2">
        <v>46721</v>
      </c>
      <c r="C21" s="3">
        <f t="shared" si="1"/>
        <v>90000</v>
      </c>
      <c r="D21" s="3">
        <v>90000</v>
      </c>
      <c r="E21" s="3">
        <v>0</v>
      </c>
      <c r="F21" s="3">
        <f t="shared" si="2"/>
        <v>3650000</v>
      </c>
    </row>
    <row r="22" spans="1:6" x14ac:dyDescent="0.25">
      <c r="A22" s="1">
        <v>19</v>
      </c>
      <c r="B22" s="2">
        <v>46752</v>
      </c>
      <c r="C22" s="3">
        <f t="shared" si="1"/>
        <v>90000</v>
      </c>
      <c r="D22" s="3">
        <v>90000</v>
      </c>
      <c r="E22" s="3">
        <v>0</v>
      </c>
      <c r="F22" s="3">
        <f t="shared" si="2"/>
        <v>3560000</v>
      </c>
    </row>
    <row r="23" spans="1:6" x14ac:dyDescent="0.25">
      <c r="A23" s="1">
        <v>20</v>
      </c>
      <c r="B23" s="2">
        <v>46783</v>
      </c>
      <c r="C23" s="3">
        <f t="shared" si="1"/>
        <v>90000</v>
      </c>
      <c r="D23" s="3">
        <v>90000</v>
      </c>
      <c r="E23" s="3">
        <v>0</v>
      </c>
      <c r="F23" s="3">
        <f t="shared" si="2"/>
        <v>3470000</v>
      </c>
    </row>
    <row r="24" spans="1:6" x14ac:dyDescent="0.25">
      <c r="A24" s="1">
        <v>21</v>
      </c>
      <c r="B24" s="2">
        <v>46812</v>
      </c>
      <c r="C24" s="3">
        <f t="shared" si="1"/>
        <v>90000</v>
      </c>
      <c r="D24" s="3">
        <v>90000</v>
      </c>
      <c r="E24" s="3">
        <v>0</v>
      </c>
      <c r="F24" s="3">
        <f t="shared" si="2"/>
        <v>3380000</v>
      </c>
    </row>
    <row r="25" spans="1:6" x14ac:dyDescent="0.25">
      <c r="A25" s="1">
        <v>22</v>
      </c>
      <c r="B25" s="2">
        <v>46843</v>
      </c>
      <c r="C25" s="3">
        <f t="shared" si="1"/>
        <v>90000</v>
      </c>
      <c r="D25" s="3">
        <v>90000</v>
      </c>
      <c r="E25" s="3">
        <v>0</v>
      </c>
      <c r="F25" s="3">
        <f t="shared" si="2"/>
        <v>3290000</v>
      </c>
    </row>
    <row r="26" spans="1:6" x14ac:dyDescent="0.25">
      <c r="A26" s="1">
        <v>23</v>
      </c>
      <c r="B26" s="2">
        <v>46873</v>
      </c>
      <c r="C26" s="3">
        <f t="shared" si="1"/>
        <v>90000</v>
      </c>
      <c r="D26" s="3">
        <v>90000</v>
      </c>
      <c r="E26" s="3">
        <v>0</v>
      </c>
      <c r="F26" s="3">
        <f t="shared" si="2"/>
        <v>3200000</v>
      </c>
    </row>
    <row r="27" spans="1:6" x14ac:dyDescent="0.25">
      <c r="A27" s="1">
        <v>24</v>
      </c>
      <c r="B27" s="2">
        <v>46904</v>
      </c>
      <c r="C27" s="3">
        <f t="shared" si="1"/>
        <v>90000</v>
      </c>
      <c r="D27" s="3">
        <v>90000</v>
      </c>
      <c r="E27" s="3">
        <v>0</v>
      </c>
      <c r="F27" s="3">
        <f t="shared" si="2"/>
        <v>3110000</v>
      </c>
    </row>
    <row r="28" spans="1:6" x14ac:dyDescent="0.25">
      <c r="A28" s="1">
        <v>25</v>
      </c>
      <c r="B28" s="2">
        <v>46934</v>
      </c>
      <c r="C28" s="3">
        <f t="shared" si="1"/>
        <v>90000</v>
      </c>
      <c r="D28" s="3">
        <v>90000</v>
      </c>
      <c r="E28" s="3">
        <v>0</v>
      </c>
      <c r="F28" s="3">
        <f t="shared" si="2"/>
        <v>3020000</v>
      </c>
    </row>
    <row r="29" spans="1:6" x14ac:dyDescent="0.25">
      <c r="A29" s="1">
        <v>26</v>
      </c>
      <c r="B29" s="2">
        <v>46965</v>
      </c>
      <c r="C29" s="3">
        <f t="shared" si="1"/>
        <v>90000</v>
      </c>
      <c r="D29" s="3">
        <v>90000</v>
      </c>
      <c r="E29" s="3">
        <v>0</v>
      </c>
      <c r="F29" s="3">
        <f t="shared" si="2"/>
        <v>2930000</v>
      </c>
    </row>
    <row r="30" spans="1:6" x14ac:dyDescent="0.25">
      <c r="A30" s="1">
        <v>27</v>
      </c>
      <c r="B30" s="2">
        <v>46996</v>
      </c>
      <c r="C30" s="3">
        <f t="shared" si="1"/>
        <v>90000</v>
      </c>
      <c r="D30" s="3">
        <v>90000</v>
      </c>
      <c r="E30" s="3">
        <v>0</v>
      </c>
      <c r="F30" s="3">
        <f t="shared" si="2"/>
        <v>2840000</v>
      </c>
    </row>
    <row r="31" spans="1:6" x14ac:dyDescent="0.25">
      <c r="A31" s="1">
        <v>28</v>
      </c>
      <c r="B31" s="2">
        <v>47026</v>
      </c>
      <c r="C31" s="3">
        <f t="shared" si="1"/>
        <v>90000</v>
      </c>
      <c r="D31" s="3">
        <v>90000</v>
      </c>
      <c r="E31" s="3">
        <v>0</v>
      </c>
      <c r="F31" s="3">
        <f t="shared" si="2"/>
        <v>2750000</v>
      </c>
    </row>
    <row r="32" spans="1:6" x14ac:dyDescent="0.25">
      <c r="A32" s="1">
        <v>29</v>
      </c>
      <c r="B32" s="2">
        <v>47057</v>
      </c>
      <c r="C32" s="3">
        <f t="shared" si="1"/>
        <v>90000</v>
      </c>
      <c r="D32" s="3">
        <v>90000</v>
      </c>
      <c r="E32" s="3">
        <v>0</v>
      </c>
      <c r="F32" s="3">
        <f t="shared" si="2"/>
        <v>2660000</v>
      </c>
    </row>
    <row r="33" spans="1:6" x14ac:dyDescent="0.25">
      <c r="A33" s="1">
        <v>30</v>
      </c>
      <c r="B33" s="2">
        <v>47087</v>
      </c>
      <c r="C33" s="3">
        <f t="shared" si="1"/>
        <v>90000</v>
      </c>
      <c r="D33" s="3">
        <v>90000</v>
      </c>
      <c r="E33" s="3">
        <v>0</v>
      </c>
      <c r="F33" s="3">
        <f t="shared" si="2"/>
        <v>2570000</v>
      </c>
    </row>
    <row r="34" spans="1:6" x14ac:dyDescent="0.25">
      <c r="A34" s="1">
        <v>31</v>
      </c>
      <c r="B34" s="2">
        <v>47118</v>
      </c>
      <c r="C34" s="3">
        <f t="shared" si="1"/>
        <v>90000</v>
      </c>
      <c r="D34" s="3">
        <v>90000</v>
      </c>
      <c r="E34" s="3">
        <v>0</v>
      </c>
      <c r="F34" s="3">
        <f t="shared" si="2"/>
        <v>2480000</v>
      </c>
    </row>
    <row r="35" spans="1:6" x14ac:dyDescent="0.25">
      <c r="A35" s="1">
        <v>32</v>
      </c>
      <c r="B35" s="2">
        <v>47149</v>
      </c>
      <c r="C35" s="3">
        <f t="shared" si="1"/>
        <v>90000</v>
      </c>
      <c r="D35" s="3">
        <v>90000</v>
      </c>
      <c r="E35" s="3">
        <v>0</v>
      </c>
      <c r="F35" s="3">
        <f t="shared" si="2"/>
        <v>2390000</v>
      </c>
    </row>
    <row r="36" spans="1:6" x14ac:dyDescent="0.25">
      <c r="A36" s="1">
        <v>33</v>
      </c>
      <c r="B36" s="2">
        <v>47177</v>
      </c>
      <c r="C36" s="3">
        <f t="shared" si="1"/>
        <v>90000</v>
      </c>
      <c r="D36" s="3">
        <v>90000</v>
      </c>
      <c r="E36" s="3">
        <v>0</v>
      </c>
      <c r="F36" s="3">
        <f t="shared" si="2"/>
        <v>2300000</v>
      </c>
    </row>
    <row r="37" spans="1:6" x14ac:dyDescent="0.25">
      <c r="A37" s="1">
        <v>34</v>
      </c>
      <c r="B37" s="2">
        <v>47208</v>
      </c>
      <c r="C37" s="3">
        <f t="shared" si="1"/>
        <v>90000</v>
      </c>
      <c r="D37" s="3">
        <v>90000</v>
      </c>
      <c r="E37" s="3">
        <v>0</v>
      </c>
      <c r="F37" s="3">
        <f t="shared" si="2"/>
        <v>2210000</v>
      </c>
    </row>
    <row r="38" spans="1:6" x14ac:dyDescent="0.25">
      <c r="A38" s="1">
        <v>35</v>
      </c>
      <c r="B38" s="2">
        <v>47238</v>
      </c>
      <c r="C38" s="3">
        <f t="shared" si="1"/>
        <v>90000</v>
      </c>
      <c r="D38" s="3">
        <v>90000</v>
      </c>
      <c r="E38" s="3">
        <v>0</v>
      </c>
      <c r="F38" s="3">
        <f t="shared" si="2"/>
        <v>2120000</v>
      </c>
    </row>
    <row r="39" spans="1:6" x14ac:dyDescent="0.25">
      <c r="A39" s="1">
        <v>36</v>
      </c>
      <c r="B39" s="2">
        <v>47269</v>
      </c>
      <c r="C39" s="3">
        <f t="shared" si="1"/>
        <v>90000</v>
      </c>
      <c r="D39" s="3">
        <v>90000</v>
      </c>
      <c r="E39" s="3">
        <v>0</v>
      </c>
      <c r="F39" s="3">
        <f t="shared" si="2"/>
        <v>2030000</v>
      </c>
    </row>
    <row r="40" spans="1:6" x14ac:dyDescent="0.25">
      <c r="A40" s="1">
        <v>37</v>
      </c>
      <c r="B40" s="2">
        <v>47299</v>
      </c>
      <c r="C40" s="3">
        <f t="shared" si="1"/>
        <v>90000</v>
      </c>
      <c r="D40" s="3">
        <v>90000</v>
      </c>
      <c r="E40" s="3">
        <v>0</v>
      </c>
      <c r="F40" s="3">
        <f t="shared" si="2"/>
        <v>1940000</v>
      </c>
    </row>
    <row r="41" spans="1:6" x14ac:dyDescent="0.25">
      <c r="A41" s="1">
        <v>38</v>
      </c>
      <c r="B41" s="2">
        <v>47330</v>
      </c>
      <c r="C41" s="3">
        <f t="shared" si="1"/>
        <v>90000</v>
      </c>
      <c r="D41" s="3">
        <v>90000</v>
      </c>
      <c r="E41" s="3">
        <v>0</v>
      </c>
      <c r="F41" s="3">
        <f t="shared" si="2"/>
        <v>1850000</v>
      </c>
    </row>
    <row r="42" spans="1:6" x14ac:dyDescent="0.25">
      <c r="A42" s="1">
        <v>39</v>
      </c>
      <c r="B42" s="2">
        <v>47361</v>
      </c>
      <c r="C42" s="3">
        <f t="shared" si="1"/>
        <v>90000</v>
      </c>
      <c r="D42" s="3">
        <v>90000</v>
      </c>
      <c r="E42" s="3">
        <v>0</v>
      </c>
      <c r="F42" s="3">
        <f t="shared" si="2"/>
        <v>1760000</v>
      </c>
    </row>
    <row r="43" spans="1:6" x14ac:dyDescent="0.25">
      <c r="A43" s="1">
        <v>40</v>
      </c>
      <c r="B43" s="2">
        <v>47391</v>
      </c>
      <c r="C43" s="3">
        <f t="shared" si="1"/>
        <v>90000</v>
      </c>
      <c r="D43" s="3">
        <v>90000</v>
      </c>
      <c r="E43" s="3">
        <v>0</v>
      </c>
      <c r="F43" s="3">
        <f t="shared" si="2"/>
        <v>1670000</v>
      </c>
    </row>
    <row r="44" spans="1:6" x14ac:dyDescent="0.25">
      <c r="A44" s="1">
        <v>41</v>
      </c>
      <c r="B44" s="2">
        <v>47422</v>
      </c>
      <c r="C44" s="3">
        <f t="shared" si="1"/>
        <v>90000</v>
      </c>
      <c r="D44" s="3">
        <v>90000</v>
      </c>
      <c r="E44" s="3">
        <v>0</v>
      </c>
      <c r="F44" s="3">
        <f t="shared" si="2"/>
        <v>1580000</v>
      </c>
    </row>
    <row r="45" spans="1:6" x14ac:dyDescent="0.25">
      <c r="A45" s="1">
        <v>42</v>
      </c>
      <c r="B45" s="2">
        <v>47452</v>
      </c>
      <c r="C45" s="3">
        <f t="shared" si="1"/>
        <v>90000</v>
      </c>
      <c r="D45" s="3">
        <v>90000</v>
      </c>
      <c r="E45" s="3">
        <v>0</v>
      </c>
      <c r="F45" s="3">
        <f t="shared" si="2"/>
        <v>1490000</v>
      </c>
    </row>
    <row r="46" spans="1:6" x14ac:dyDescent="0.25">
      <c r="A46" s="1">
        <v>43</v>
      </c>
      <c r="B46" s="2">
        <v>47483</v>
      </c>
      <c r="C46" s="3">
        <f t="shared" si="1"/>
        <v>90000</v>
      </c>
      <c r="D46" s="3">
        <v>90000</v>
      </c>
      <c r="E46" s="3">
        <v>0</v>
      </c>
      <c r="F46" s="3">
        <f t="shared" si="2"/>
        <v>1400000</v>
      </c>
    </row>
    <row r="47" spans="1:6" x14ac:dyDescent="0.25">
      <c r="A47" s="1">
        <v>44</v>
      </c>
      <c r="B47" s="2">
        <v>47514</v>
      </c>
      <c r="C47" s="3">
        <f t="shared" si="1"/>
        <v>90000</v>
      </c>
      <c r="D47" s="3">
        <v>90000</v>
      </c>
      <c r="E47" s="3">
        <v>0</v>
      </c>
      <c r="F47" s="3">
        <f t="shared" si="2"/>
        <v>1310000</v>
      </c>
    </row>
    <row r="48" spans="1:6" x14ac:dyDescent="0.25">
      <c r="A48" s="1">
        <v>45</v>
      </c>
      <c r="B48" s="2">
        <v>47542</v>
      </c>
      <c r="C48" s="3">
        <f t="shared" si="1"/>
        <v>90000</v>
      </c>
      <c r="D48" s="3">
        <v>90000</v>
      </c>
      <c r="E48" s="3">
        <v>0</v>
      </c>
      <c r="F48" s="3">
        <f t="shared" si="2"/>
        <v>1220000</v>
      </c>
    </row>
    <row r="49" spans="1:6" x14ac:dyDescent="0.25">
      <c r="A49" s="1">
        <v>46</v>
      </c>
      <c r="B49" s="2">
        <v>47573</v>
      </c>
      <c r="C49" s="3">
        <f t="shared" si="1"/>
        <v>90000</v>
      </c>
      <c r="D49" s="3">
        <v>90000</v>
      </c>
      <c r="E49" s="3">
        <v>0</v>
      </c>
      <c r="F49" s="3">
        <f t="shared" si="2"/>
        <v>1130000</v>
      </c>
    </row>
    <row r="50" spans="1:6" x14ac:dyDescent="0.25">
      <c r="A50" s="1">
        <v>47</v>
      </c>
      <c r="B50" s="2">
        <v>47603</v>
      </c>
      <c r="C50" s="3">
        <f t="shared" si="1"/>
        <v>90000</v>
      </c>
      <c r="D50" s="3">
        <v>90000</v>
      </c>
      <c r="E50" s="3">
        <v>0</v>
      </c>
      <c r="F50" s="3">
        <f t="shared" si="2"/>
        <v>1040000</v>
      </c>
    </row>
    <row r="51" spans="1:6" x14ac:dyDescent="0.25">
      <c r="A51" s="1">
        <v>48</v>
      </c>
      <c r="B51" s="2">
        <v>47634</v>
      </c>
      <c r="C51" s="3">
        <f t="shared" si="1"/>
        <v>90000</v>
      </c>
      <c r="D51" s="3">
        <v>90000</v>
      </c>
      <c r="E51" s="3">
        <v>0</v>
      </c>
      <c r="F51" s="3">
        <f t="shared" si="2"/>
        <v>950000</v>
      </c>
    </row>
    <row r="52" spans="1:6" x14ac:dyDescent="0.25">
      <c r="A52" s="1">
        <v>49</v>
      </c>
      <c r="B52" s="2">
        <v>47664</v>
      </c>
      <c r="C52" s="3">
        <f t="shared" si="1"/>
        <v>90000</v>
      </c>
      <c r="D52" s="3">
        <v>90000</v>
      </c>
      <c r="E52" s="3">
        <v>0</v>
      </c>
      <c r="F52" s="3">
        <f t="shared" si="2"/>
        <v>860000</v>
      </c>
    </row>
    <row r="53" spans="1:6" x14ac:dyDescent="0.25">
      <c r="A53" s="1">
        <v>50</v>
      </c>
      <c r="B53" s="2">
        <v>47695</v>
      </c>
      <c r="C53" s="3">
        <f t="shared" si="1"/>
        <v>90000</v>
      </c>
      <c r="D53" s="3">
        <v>90000</v>
      </c>
      <c r="E53" s="3">
        <v>0</v>
      </c>
      <c r="F53" s="3">
        <f t="shared" si="2"/>
        <v>770000</v>
      </c>
    </row>
    <row r="54" spans="1:6" x14ac:dyDescent="0.25">
      <c r="A54" s="1">
        <v>51</v>
      </c>
      <c r="B54" s="2">
        <v>47726</v>
      </c>
      <c r="C54" s="3">
        <f t="shared" si="1"/>
        <v>90000</v>
      </c>
      <c r="D54" s="3">
        <v>90000</v>
      </c>
      <c r="E54" s="3">
        <v>0</v>
      </c>
      <c r="F54" s="3">
        <f t="shared" si="2"/>
        <v>680000</v>
      </c>
    </row>
    <row r="55" spans="1:6" x14ac:dyDescent="0.25">
      <c r="A55" s="1">
        <v>52</v>
      </c>
      <c r="B55" s="2">
        <v>47756</v>
      </c>
      <c r="C55" s="3">
        <f t="shared" si="1"/>
        <v>90000</v>
      </c>
      <c r="D55" s="3">
        <v>90000</v>
      </c>
      <c r="E55" s="3">
        <v>0</v>
      </c>
      <c r="F55" s="3">
        <f t="shared" si="2"/>
        <v>590000</v>
      </c>
    </row>
    <row r="56" spans="1:6" x14ac:dyDescent="0.25">
      <c r="A56" s="1">
        <v>53</v>
      </c>
      <c r="B56" s="2">
        <v>47787</v>
      </c>
      <c r="C56" s="3">
        <f t="shared" si="1"/>
        <v>90000</v>
      </c>
      <c r="D56" s="3">
        <v>90000</v>
      </c>
      <c r="E56" s="3">
        <v>0</v>
      </c>
      <c r="F56" s="3">
        <f t="shared" si="2"/>
        <v>500000</v>
      </c>
    </row>
    <row r="57" spans="1:6" x14ac:dyDescent="0.25">
      <c r="A57" s="1">
        <v>54</v>
      </c>
      <c r="B57" s="2">
        <v>47817</v>
      </c>
      <c r="C57" s="3">
        <f t="shared" si="1"/>
        <v>90000</v>
      </c>
      <c r="D57" s="3">
        <v>90000</v>
      </c>
      <c r="E57" s="3">
        <v>0</v>
      </c>
      <c r="F57" s="3">
        <f t="shared" si="2"/>
        <v>410000</v>
      </c>
    </row>
    <row r="58" spans="1:6" x14ac:dyDescent="0.25">
      <c r="A58" s="1">
        <v>55</v>
      </c>
      <c r="B58" s="2">
        <v>47848</v>
      </c>
      <c r="C58" s="3">
        <f t="shared" si="1"/>
        <v>90000</v>
      </c>
      <c r="D58" s="3">
        <v>90000</v>
      </c>
      <c r="E58" s="3">
        <v>0</v>
      </c>
      <c r="F58" s="3">
        <f t="shared" si="2"/>
        <v>320000</v>
      </c>
    </row>
    <row r="59" spans="1:6" x14ac:dyDescent="0.25">
      <c r="A59" s="1">
        <v>56</v>
      </c>
      <c r="B59" s="2">
        <v>47879</v>
      </c>
      <c r="C59" s="3">
        <f t="shared" si="1"/>
        <v>90000</v>
      </c>
      <c r="D59" s="3">
        <v>90000</v>
      </c>
      <c r="E59" s="3">
        <v>0</v>
      </c>
      <c r="F59" s="3">
        <f t="shared" si="2"/>
        <v>230000</v>
      </c>
    </row>
    <row r="60" spans="1:6" x14ac:dyDescent="0.25">
      <c r="A60" s="1">
        <v>57</v>
      </c>
      <c r="B60" s="2">
        <v>47907</v>
      </c>
      <c r="C60" s="3">
        <f t="shared" si="1"/>
        <v>90000</v>
      </c>
      <c r="D60" s="3">
        <v>90000</v>
      </c>
      <c r="E60" s="3">
        <v>0</v>
      </c>
      <c r="F60" s="3">
        <f t="shared" si="2"/>
        <v>140000</v>
      </c>
    </row>
    <row r="61" spans="1:6" x14ac:dyDescent="0.25">
      <c r="A61" s="1">
        <v>58</v>
      </c>
      <c r="B61" s="2">
        <v>47938</v>
      </c>
      <c r="C61" s="3">
        <f t="shared" ref="C61" si="3">D61+E61</f>
        <v>140000</v>
      </c>
      <c r="D61" s="3">
        <v>140000</v>
      </c>
      <c r="E61" s="3">
        <v>0</v>
      </c>
      <c r="F61" s="3">
        <v>0</v>
      </c>
    </row>
    <row r="62" spans="1:6" ht="45" x14ac:dyDescent="0.25">
      <c r="A62" s="8">
        <v>59</v>
      </c>
      <c r="B62" s="9">
        <v>46157</v>
      </c>
      <c r="C62" s="10"/>
      <c r="D62" s="10"/>
      <c r="E62" s="10">
        <v>0</v>
      </c>
      <c r="F62" s="11" t="s">
        <v>8</v>
      </c>
    </row>
    <row r="63" spans="1:6" x14ac:dyDescent="0.25">
      <c r="A63" s="5" t="s">
        <v>6</v>
      </c>
      <c r="B63" s="5"/>
      <c r="C63" s="6">
        <f>SUM(C3:C61)</f>
        <v>5000000</v>
      </c>
      <c r="D63" s="6">
        <f>SUM(D3:D61)</f>
        <v>5000000</v>
      </c>
      <c r="E63" s="6">
        <f>SUM(E3:E62)</f>
        <v>0</v>
      </c>
      <c r="F63" s="6"/>
    </row>
    <row r="68" spans="4:4" x14ac:dyDescent="0.25">
      <c r="D68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Przemysław Sitkowski</dc:creator>
  <cp:lastModifiedBy>Przetargi</cp:lastModifiedBy>
  <dcterms:created xsi:type="dcterms:W3CDTF">2025-09-02T05:24:18Z</dcterms:created>
  <dcterms:modified xsi:type="dcterms:W3CDTF">2026-04-21T12:23:07Z</dcterms:modified>
</cp:coreProperties>
</file>